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SASA\吹田市陸上競技協会\2024\Mcup\Spring\"/>
    </mc:Choice>
  </mc:AlternateContent>
  <xr:revisionPtr revIDLastSave="0" documentId="13_ncr:1_{047FA495-AE66-40E7-835A-B86FBABA4D60}" xr6:coauthVersionLast="47" xr6:coauthVersionMax="47" xr10:uidLastSave="{00000000-0000-0000-0000-000000000000}"/>
  <bookViews>
    <workbookView xWindow="5055" yWindow="1065" windowWidth="22605" windowHeight="13830" tabRatio="753" activeTab="4" xr2:uid="{00000000-000D-0000-FFFF-FFFF00000000}"/>
  </bookViews>
  <sheets>
    <sheet name="一般・高校" sheetId="4" r:id="rId1"/>
    <sheet name="壮年" sheetId="1" r:id="rId2"/>
    <sheet name="小学個人" sheetId="6" r:id="rId3"/>
    <sheet name="小学リレー" sheetId="7" r:id="rId4"/>
    <sheet name="中学オープン" sheetId="5" r:id="rId5"/>
  </sheets>
  <definedNames>
    <definedName name="_xlnm.Print_Area" localSheetId="0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1">壮年!$A$1:$V$65</definedName>
    <definedName name="_xlnm.Print_Area" localSheetId="4">中学オープン!$A$1:$V$65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I11" i="6" l="1"/>
  <c r="I11" i="5" l="1"/>
  <c r="I11" i="4" l="1"/>
  <c r="I11" i="1" l="1"/>
</calcChain>
</file>

<file path=xl/sharedStrings.xml><?xml version="1.0" encoding="utf-8"?>
<sst xmlns="http://schemas.openxmlformats.org/spreadsheetml/2006/main" count="290" uniqueCount="94">
  <si>
    <t>春季吹田市長杯争奪陸上競技大会</t>
    <rPh sb="0" eb="2">
      <t>シュンキ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</si>
  <si>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</si>
  <si>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</si>
  <si>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</si>
  <si>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</si>
  <si>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</si>
  <si>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8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</si>
  <si>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</si>
  <si>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</si>
  <si>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</si>
  <si>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</si>
  <si>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</si>
  <si>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</si>
  <si>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</si>
  <si>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</si>
  <si>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×500 ＝</t>
    <phoneticPr fontId="2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</si>
  <si>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</si>
  <si>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</si>
  <si>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</si>
  <si>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</si>
  <si>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</si>
  <si>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ﾁｰﾑ名</t>
    <rPh sb="3" eb="4">
      <t>メイ</t>
    </rPh>
    <phoneticPr fontId="2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</si>
  <si>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</si>
  <si>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</si>
  <si>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</si>
  <si>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</si>
  <si>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</si>
  <si>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</si>
  <si>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</si>
  <si>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</si>
  <si>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</si>
  <si>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</si>
  <si>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</si>
  <si>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</si>
  <si>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</si>
  <si>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</si>
  <si>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</si>
  <si>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</si>
  <si>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</si>
  <si>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令和6年度</t>
    <rPh sb="0" eb="2">
      <t>レイワ</t>
    </rPh>
    <rPh sb="3" eb="5">
      <t>ネンド</t>
    </rPh>
    <phoneticPr fontId="2"/>
  </si>
  <si>
    <t>2024年</t>
    <rPh sb="4" eb="5">
      <t>ネン</t>
    </rPh>
    <phoneticPr fontId="8"/>
  </si>
  <si>
    <t>５０００ｍ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</si>
  <si>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</si>
  <si>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</si>
  <si>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</si>
  <si>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</si>
  <si>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</si>
  <si>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</si>
  <si>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</si>
  <si>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　一般・高校　　　　個人種目 参加数</t>
    <rPh sb="1" eb="3">
      <t>イッパン</t>
    </rPh>
    <rPh sb="4" eb="6">
      <t>コウコウ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</si>
  <si>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学校（チーム）名</t>
    <rPh sb="0" eb="2">
      <t>ガッコウ</t>
    </rPh>
    <rPh sb="7" eb="8">
      <t>メイ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</si>
  <si>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</si>
  <si>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春季吹田市長杯争奪陸上競技大会</t>
    <rPh sb="0" eb="1">
      <t>ハル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</si>
  <si>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</si>
  <si>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</si>
  <si>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</si>
  <si>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</si>
  <si>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</si>
  <si>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</si>
  <si>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</si>
  <si>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</si>
  <si>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</si>
  <si>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</si>
  <si>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</si>
  <si>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</si>
  <si>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　中学生（オープン）個人種目 参加数</t>
    <rPh sb="1" eb="4">
      <t>チュウガクセイ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</si>
  <si>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《中学生オープンの部》</t>
    <rPh sb="1" eb="4">
      <t>チュウガクセイ</t>
    </rPh>
    <rPh sb="9" eb="10">
      <t>ブ</t>
    </rPh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</si>
  <si>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</si>
  <si>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</si>
  <si>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</si>
  <si>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　小学生　　　　　　個人種目 参加数</t>
    <rPh sb="1" eb="4">
      <t>ショウガクセイ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</si>
  <si>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</si>
  <si>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</si>
  <si>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</si>
  <si>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</si>
  <si>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</si>
  <si>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</si>
  <si>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</si>
  <si>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</si>
  <si>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</si>
  <si>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</si>
  <si>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</si>
  <si>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</si>
  <si>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</si>
  <si>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</si>
  <si>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</si>
  <si>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</si>
  <si>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</si>
  <si>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</si>
  <si>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</si>
  <si>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×400 ＝</t>
    <phoneticPr fontId="2"/>
  </si>
  <si>
    <t>　小学生　　　　　リレー　チーム数</t>
    <rPh sb="1" eb="4">
      <t>ショウガクセイ</t>
    </rPh>
    <rPh sb="16" eb="17">
      <t>スウ</t>
    </rPh>
    <phoneticPr fontId="2"/>
  </si>
  <si>
    <t>《小学生の部・リレー》</t>
    <rPh sb="1" eb="4">
      <t>ショウガクセイ</t>
    </rPh>
    <rPh sb="5" eb="6">
      <t>ブ</t>
    </rPh>
    <phoneticPr fontId="2"/>
  </si>
  <si>
    <t>※ 性別・種目コード・最高記録は,数字で入力してください｡（最高記録に分･秒の単位は入れないように。記入例＝10分10秒10→「101010」）黄色のセルには入力しないで下さい。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</si>
</sst>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0" borderId="50" xfId="0" applyFont="1" applyBorder="1" applyAlignment="1" applyProtection="1">
      <alignment shrinkToFit="1"/>
      <protection locked="0"/>
    </xf>
    <xf numFmtId="0" fontId="11" fillId="0" borderId="6" xfId="0" applyFont="1" applyBorder="1" applyAlignment="1" applyProtection="1">
      <alignment shrinkToFit="1"/>
      <protection locked="0"/>
    </xf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3" borderId="53" xfId="0" applyFont="1" applyFill="1" applyBorder="1" applyAlignment="1" applyProtection="1">
      <alignment shrinkToFit="1"/>
      <protection locked="0"/>
    </xf>
    <xf numFmtId="0" fontId="11" fillId="3" borderId="52" xfId="0" applyFont="1" applyFill="1" applyBorder="1" applyAlignment="1" applyProtection="1">
      <alignment shrinkToFit="1"/>
      <protection locked="0"/>
    </xf>
    <xf numFmtId="0" fontId="11" fillId="3" borderId="54" xfId="0" applyFont="1" applyFill="1" applyBorder="1" applyAlignment="1" applyProtection="1">
      <alignment shrinkToFit="1"/>
      <protection locked="0"/>
    </xf>
    <xf numFmtId="0" fontId="11" fillId="3" borderId="51" xfId="0" applyFont="1" applyFill="1" applyBorder="1" applyAlignment="1" applyProtection="1">
      <alignment shrinkToFit="1"/>
      <protection locked="0"/>
    </xf>
    <xf numFmtId="0" fontId="11" fillId="3" borderId="55" xfId="0" applyFont="1" applyFill="1" applyBorder="1" applyAlignment="1" applyProtection="1">
      <alignment shrinkToFit="1"/>
      <protection locked="0"/>
    </xf>
    <xf numFmtId="0" fontId="11" fillId="0" borderId="56" xfId="0" applyFont="1" applyBorder="1" applyAlignment="1" applyProtection="1">
      <alignment shrinkToFit="1"/>
      <protection locked="0"/>
    </xf>
    <xf numFmtId="0" fontId="11" fillId="0" borderId="55" xfId="0" applyFont="1" applyBorder="1" applyAlignment="1" applyProtection="1">
      <alignment shrinkToFit="1"/>
      <protection locked="0"/>
    </xf>
    <xf numFmtId="0" fontId="11" fillId="0" borderId="54" xfId="0" applyFont="1" applyBorder="1" applyAlignment="1"/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workbookViewId="0">
      <selection activeCell="R13" sqref="R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52</v>
      </c>
      <c r="F1" s="147"/>
      <c r="G1" s="147"/>
      <c r="H1" s="147"/>
      <c r="I1" s="147"/>
      <c r="J1" s="147"/>
      <c r="K1" s="147" t="s">
        <v>51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40</v>
      </c>
      <c r="H3" s="148"/>
      <c r="I3" s="149">
        <v>4</v>
      </c>
      <c r="J3" s="149"/>
      <c r="K3" s="150" t="s">
        <v>4</v>
      </c>
      <c r="L3" s="150"/>
      <c r="M3" s="90">
        <v>21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50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69" t="s">
        <v>10</v>
      </c>
      <c r="D7" s="171" t="s">
        <v>11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0"/>
      <c r="D8" s="174" t="s">
        <v>12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13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49</v>
      </c>
      <c r="D11" s="186"/>
      <c r="E11" s="187"/>
      <c r="F11" s="28"/>
      <c r="G11" s="188" t="s">
        <v>15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93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06" t="s">
        <v>23</v>
      </c>
      <c r="I14" s="105" t="s">
        <v>23</v>
      </c>
      <c r="J14" s="165"/>
      <c r="K14" s="165"/>
      <c r="L14" s="167"/>
      <c r="M14" s="33" t="s">
        <v>23</v>
      </c>
      <c r="N14" s="104" t="s">
        <v>23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02" t="s">
        <v>26</v>
      </c>
      <c r="I15" s="101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42</v>
      </c>
      <c r="V21" s="95">
        <v>15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6" t="s">
        <v>38</v>
      </c>
      <c r="V22" s="95">
        <v>30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94" t="s">
        <v>41</v>
      </c>
      <c r="V23" s="93">
        <v>50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zoomScaleNormal="100" workbookViewId="0">
      <selection activeCell="R13" sqref="R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0</v>
      </c>
      <c r="F1" s="147"/>
      <c r="G1" s="147"/>
      <c r="H1" s="147"/>
      <c r="I1" s="147"/>
      <c r="J1" s="147"/>
      <c r="K1" s="147" t="s">
        <v>1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40</v>
      </c>
      <c r="H3" s="148"/>
      <c r="I3" s="149">
        <v>4</v>
      </c>
      <c r="J3" s="149"/>
      <c r="K3" s="150" t="s">
        <v>4</v>
      </c>
      <c r="L3" s="150"/>
      <c r="M3" s="8">
        <v>21</v>
      </c>
      <c r="N3" s="150" t="s">
        <v>5</v>
      </c>
      <c r="O3" s="194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15">
      <c r="A5" s="5"/>
      <c r="B5" s="5"/>
      <c r="C5" s="176" t="s">
        <v>6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69" t="s">
        <v>10</v>
      </c>
      <c r="D7" s="171" t="s">
        <v>11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0"/>
      <c r="D8" s="174" t="s">
        <v>12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13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14</v>
      </c>
      <c r="D11" s="186"/>
      <c r="E11" s="187"/>
      <c r="F11" s="28"/>
      <c r="G11" s="188" t="s">
        <v>15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93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161" t="s">
        <v>19</v>
      </c>
      <c r="E14" s="161" t="s">
        <v>20</v>
      </c>
      <c r="F14" s="161" t="s">
        <v>21</v>
      </c>
      <c r="G14" s="163" t="s">
        <v>22</v>
      </c>
      <c r="H14" s="31" t="s">
        <v>23</v>
      </c>
      <c r="I14" s="32"/>
      <c r="J14" s="165"/>
      <c r="K14" s="165"/>
      <c r="L14" s="167"/>
      <c r="M14" s="33" t="s">
        <v>23</v>
      </c>
      <c r="N14" s="165"/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62"/>
      <c r="E15" s="162"/>
      <c r="F15" s="162"/>
      <c r="G15" s="164"/>
      <c r="H15" s="39" t="s">
        <v>26</v>
      </c>
      <c r="I15" s="40"/>
      <c r="J15" s="166"/>
      <c r="K15" s="166"/>
      <c r="L15" s="168"/>
      <c r="M15" s="41" t="s">
        <v>27</v>
      </c>
      <c r="N15" s="166"/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15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192" t="s">
        <v>32</v>
      </c>
      <c r="V19" s="193"/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33</v>
      </c>
      <c r="V20" s="70">
        <v>4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34</v>
      </c>
      <c r="V21" s="70">
        <v>5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35</v>
      </c>
      <c r="V22" s="72">
        <v>6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9.5" thickBot="1" x14ac:dyDescent="0.2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36</v>
      </c>
      <c r="V24" s="77" t="s">
        <v>37</v>
      </c>
    </row>
    <row r="25" spans="1:22" ht="19.5" thickBot="1" x14ac:dyDescent="0.2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38</v>
      </c>
      <c r="V25" s="79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E1:J1"/>
    <mergeCell ref="K1:Q1"/>
    <mergeCell ref="G3:H3"/>
    <mergeCell ref="I3:J3"/>
    <mergeCell ref="K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U17:V17"/>
    <mergeCell ref="U19:V19"/>
    <mergeCell ref="G14:G15"/>
    <mergeCell ref="J14:J15"/>
    <mergeCell ref="K14:K15"/>
    <mergeCell ref="L14:L15"/>
    <mergeCell ref="N14:N15"/>
    <mergeCell ref="U16:V16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workbookViewId="0">
      <selection activeCell="R13" sqref="R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0</v>
      </c>
      <c r="F1" s="147"/>
      <c r="G1" s="147"/>
      <c r="H1" s="147"/>
      <c r="I1" s="147"/>
      <c r="J1" s="147"/>
      <c r="K1" s="195" t="s">
        <v>71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40</v>
      </c>
      <c r="H3" s="148"/>
      <c r="I3" s="149">
        <v>4</v>
      </c>
      <c r="J3" s="149"/>
      <c r="K3" s="150" t="s">
        <v>4</v>
      </c>
      <c r="L3" s="150"/>
      <c r="M3" s="90">
        <v>21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50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69" t="s">
        <v>10</v>
      </c>
      <c r="D7" s="171" t="s">
        <v>11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0"/>
      <c r="D8" s="174" t="s">
        <v>12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13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70</v>
      </c>
      <c r="D11" s="186"/>
      <c r="E11" s="187"/>
      <c r="F11" s="28"/>
      <c r="G11" s="188" t="s">
        <v>69</v>
      </c>
      <c r="H11" s="189"/>
      <c r="I11" s="188">
        <f>SUM(F11*200)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93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15" t="s">
        <v>63</v>
      </c>
      <c r="I14" s="114" t="s">
        <v>62</v>
      </c>
      <c r="J14" s="165"/>
      <c r="K14" s="165"/>
      <c r="L14" s="167"/>
      <c r="M14" s="33" t="s">
        <v>63</v>
      </c>
      <c r="N14" s="104" t="s">
        <v>62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13" t="s">
        <v>26</v>
      </c>
      <c r="I15" s="112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68</v>
      </c>
      <c r="V21" s="95">
        <v>10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67</v>
      </c>
      <c r="V22" s="93">
        <v>607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73"/>
      <c r="V23" s="74"/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R13" sqref="R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143"/>
      <c r="E1" s="147" t="s">
        <v>0</v>
      </c>
      <c r="F1" s="147"/>
      <c r="G1" s="147"/>
      <c r="H1" s="147"/>
      <c r="I1" s="147"/>
      <c r="J1" s="147"/>
      <c r="K1" s="195" t="s">
        <v>92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40</v>
      </c>
      <c r="H3" s="148"/>
      <c r="I3" s="149">
        <v>4</v>
      </c>
      <c r="J3" s="149"/>
      <c r="K3" s="150" t="s">
        <v>4</v>
      </c>
      <c r="L3" s="150"/>
      <c r="M3" s="90">
        <v>21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50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69" t="s">
        <v>10</v>
      </c>
      <c r="D7" s="171" t="s">
        <v>11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0"/>
      <c r="D8" s="174" t="s">
        <v>12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13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91</v>
      </c>
      <c r="D11" s="186"/>
      <c r="E11" s="187"/>
      <c r="F11" s="28"/>
      <c r="G11" s="188" t="s">
        <v>90</v>
      </c>
      <c r="H11" s="189"/>
      <c r="I11" s="188">
        <f>SUM(F11*400)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93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96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200" t="s">
        <v>89</v>
      </c>
      <c r="I14" s="165" t="s">
        <v>88</v>
      </c>
      <c r="J14" s="165"/>
      <c r="K14" s="165"/>
      <c r="L14" s="142" t="s">
        <v>87</v>
      </c>
      <c r="M14" s="141"/>
      <c r="N14" s="34"/>
      <c r="O14" s="34"/>
      <c r="P14" s="35"/>
      <c r="Q14" s="38" t="s">
        <v>87</v>
      </c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97"/>
      <c r="C15" s="162"/>
      <c r="D15" s="103" t="s">
        <v>45</v>
      </c>
      <c r="E15" s="162"/>
      <c r="F15" s="92" t="s">
        <v>44</v>
      </c>
      <c r="G15" s="164"/>
      <c r="H15" s="201"/>
      <c r="I15" s="166"/>
      <c r="J15" s="166"/>
      <c r="K15" s="166"/>
      <c r="L15" s="140" t="s">
        <v>86</v>
      </c>
      <c r="M15" s="139"/>
      <c r="N15" s="42"/>
      <c r="O15" s="42"/>
      <c r="P15" s="43"/>
      <c r="Q15" s="46" t="s">
        <v>85</v>
      </c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51">
        <v>1</v>
      </c>
      <c r="C16" s="48"/>
      <c r="D16" s="48"/>
      <c r="E16" s="48"/>
      <c r="F16" s="48"/>
      <c r="G16" s="49"/>
      <c r="H16" s="50" t="s">
        <v>80</v>
      </c>
      <c r="I16" s="51" t="s">
        <v>84</v>
      </c>
      <c r="J16" s="51"/>
      <c r="K16" s="51"/>
      <c r="L16" s="128">
        <v>431</v>
      </c>
      <c r="M16" s="50"/>
      <c r="N16" s="127"/>
      <c r="O16" s="127"/>
      <c r="P16" s="126"/>
      <c r="Q16" s="124"/>
      <c r="R16" s="125"/>
      <c r="S16" s="124"/>
      <c r="T16" s="23"/>
      <c r="U16" s="198"/>
      <c r="V16" s="198"/>
    </row>
    <row r="17" spans="1:22" x14ac:dyDescent="0.15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80</v>
      </c>
      <c r="I17" s="62" t="s">
        <v>83</v>
      </c>
      <c r="J17" s="62"/>
      <c r="K17" s="62"/>
      <c r="L17" s="63">
        <v>432</v>
      </c>
      <c r="M17" s="61"/>
      <c r="N17" s="65"/>
      <c r="O17" s="65"/>
      <c r="P17" s="66"/>
      <c r="Q17" s="68"/>
      <c r="R17" s="67"/>
      <c r="S17" s="68"/>
      <c r="T17" s="23"/>
      <c r="U17" s="199"/>
      <c r="V17" s="199"/>
    </row>
    <row r="18" spans="1:22" x14ac:dyDescent="0.15">
      <c r="A18" s="58">
        <v>3</v>
      </c>
      <c r="B18" s="62">
        <v>1</v>
      </c>
      <c r="C18" s="59"/>
      <c r="D18" s="59"/>
      <c r="E18" s="59"/>
      <c r="F18" s="59"/>
      <c r="G18" s="60"/>
      <c r="H18" s="61" t="s">
        <v>80</v>
      </c>
      <c r="I18" s="62" t="s">
        <v>82</v>
      </c>
      <c r="J18" s="62"/>
      <c r="K18" s="62"/>
      <c r="L18" s="63">
        <v>433</v>
      </c>
      <c r="M18" s="61"/>
      <c r="N18" s="65"/>
      <c r="O18" s="65"/>
      <c r="P18" s="66"/>
      <c r="Q18" s="68"/>
      <c r="R18" s="67"/>
      <c r="S18" s="68"/>
      <c r="T18" s="23"/>
    </row>
    <row r="19" spans="1:22" x14ac:dyDescent="0.15">
      <c r="A19" s="58">
        <v>4</v>
      </c>
      <c r="B19" s="62">
        <v>1</v>
      </c>
      <c r="C19" s="59"/>
      <c r="D19" s="59"/>
      <c r="E19" s="59"/>
      <c r="F19" s="59"/>
      <c r="G19" s="60"/>
      <c r="H19" s="61" t="s">
        <v>80</v>
      </c>
      <c r="I19" s="62" t="s">
        <v>81</v>
      </c>
      <c r="J19" s="62"/>
      <c r="K19" s="62"/>
      <c r="L19" s="63">
        <v>434</v>
      </c>
      <c r="M19" s="61"/>
      <c r="N19" s="65"/>
      <c r="O19" s="65"/>
      <c r="P19" s="66"/>
      <c r="Q19" s="68"/>
      <c r="R19" s="67"/>
      <c r="S19" s="68"/>
      <c r="T19" s="23"/>
      <c r="U19" s="80"/>
      <c r="V19" s="74"/>
    </row>
    <row r="20" spans="1:22" x14ac:dyDescent="0.15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80</v>
      </c>
      <c r="I20" s="62" t="s">
        <v>72</v>
      </c>
      <c r="J20" s="62"/>
      <c r="K20" s="62"/>
      <c r="L20" s="63">
        <v>435</v>
      </c>
      <c r="M20" s="61"/>
      <c r="N20" s="65"/>
      <c r="O20" s="65"/>
      <c r="P20" s="66"/>
      <c r="Q20" s="68"/>
      <c r="R20" s="67"/>
      <c r="S20" s="68"/>
      <c r="T20" s="23"/>
      <c r="U20" s="73"/>
      <c r="V20" s="74"/>
    </row>
    <row r="21" spans="1:22" ht="19.5" thickBot="1" x14ac:dyDescent="0.2">
      <c r="A21" s="81">
        <v>6</v>
      </c>
      <c r="B21" s="85">
        <v>1</v>
      </c>
      <c r="C21" s="82"/>
      <c r="D21" s="82"/>
      <c r="E21" s="82"/>
      <c r="F21" s="82"/>
      <c r="G21" s="83"/>
      <c r="H21" s="84" t="s">
        <v>80</v>
      </c>
      <c r="I21" s="85" t="s">
        <v>72</v>
      </c>
      <c r="J21" s="85"/>
      <c r="K21" s="85"/>
      <c r="L21" s="86">
        <v>436</v>
      </c>
      <c r="M21" s="84"/>
      <c r="N21" s="118"/>
      <c r="O21" s="118"/>
      <c r="P21" s="117"/>
      <c r="Q21" s="89"/>
      <c r="R21" s="88"/>
      <c r="S21" s="89"/>
      <c r="T21" s="23"/>
      <c r="U21" s="73"/>
      <c r="V21" s="74"/>
    </row>
    <row r="22" spans="1:22" x14ac:dyDescent="0.15">
      <c r="A22" s="123">
        <v>7</v>
      </c>
      <c r="B22" s="120">
        <v>1</v>
      </c>
      <c r="C22" s="122"/>
      <c r="D22" s="122"/>
      <c r="E22" s="122"/>
      <c r="F22" s="122"/>
      <c r="G22" s="121"/>
      <c r="H22" s="119" t="s">
        <v>79</v>
      </c>
      <c r="I22" s="120" t="s">
        <v>77</v>
      </c>
      <c r="J22" s="120"/>
      <c r="K22" s="120"/>
      <c r="L22" s="52">
        <v>1431</v>
      </c>
      <c r="M22" s="119"/>
      <c r="N22" s="54"/>
      <c r="O22" s="54"/>
      <c r="P22" s="55"/>
      <c r="Q22" s="57"/>
      <c r="R22" s="56"/>
      <c r="S22" s="57"/>
      <c r="T22" s="23"/>
      <c r="U22" s="73"/>
      <c r="V22" s="74"/>
    </row>
    <row r="23" spans="1:22" x14ac:dyDescent="0.15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79</v>
      </c>
      <c r="I23" s="62" t="s">
        <v>76</v>
      </c>
      <c r="J23" s="62"/>
      <c r="K23" s="62"/>
      <c r="L23" s="63">
        <v>1432</v>
      </c>
      <c r="M23" s="61"/>
      <c r="N23" s="65"/>
      <c r="O23" s="65"/>
      <c r="P23" s="66"/>
      <c r="Q23" s="68"/>
      <c r="R23" s="67"/>
      <c r="S23" s="68"/>
      <c r="T23" s="23"/>
    </row>
    <row r="24" spans="1:22" x14ac:dyDescent="0.15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79</v>
      </c>
      <c r="I24" s="62" t="s">
        <v>75</v>
      </c>
      <c r="J24" s="75"/>
      <c r="K24" s="62"/>
      <c r="L24" s="63">
        <v>1433</v>
      </c>
      <c r="M24" s="61"/>
      <c r="N24" s="65"/>
      <c r="O24" s="65"/>
      <c r="P24" s="66"/>
      <c r="Q24" s="68"/>
      <c r="R24" s="67"/>
      <c r="S24" s="68"/>
      <c r="T24" s="23"/>
      <c r="U24" s="73"/>
      <c r="V24" s="74"/>
    </row>
    <row r="25" spans="1:22" x14ac:dyDescent="0.15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79</v>
      </c>
      <c r="I25" s="62" t="s">
        <v>74</v>
      </c>
      <c r="J25" s="62"/>
      <c r="K25" s="62"/>
      <c r="L25" s="63">
        <v>1434</v>
      </c>
      <c r="M25" s="61"/>
      <c r="N25" s="65"/>
      <c r="O25" s="65"/>
      <c r="P25" s="66"/>
      <c r="Q25" s="68"/>
      <c r="R25" s="67"/>
      <c r="S25" s="68"/>
      <c r="T25" s="23"/>
      <c r="U25" s="73"/>
      <c r="V25" s="74"/>
    </row>
    <row r="26" spans="1:22" x14ac:dyDescent="0.15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79</v>
      </c>
      <c r="I26" s="62" t="s">
        <v>72</v>
      </c>
      <c r="J26" s="62"/>
      <c r="K26" s="62"/>
      <c r="L26" s="63">
        <v>1435</v>
      </c>
      <c r="M26" s="61"/>
      <c r="N26" s="65"/>
      <c r="O26" s="65"/>
      <c r="P26" s="66"/>
      <c r="Q26" s="68"/>
      <c r="R26" s="67"/>
      <c r="S26" s="68"/>
      <c r="T26" s="23"/>
      <c r="U26" s="73"/>
      <c r="V26" s="74"/>
    </row>
    <row r="27" spans="1:22" ht="19.5" thickBot="1" x14ac:dyDescent="0.2">
      <c r="A27" s="138">
        <v>12</v>
      </c>
      <c r="B27" s="135">
        <v>1</v>
      </c>
      <c r="C27" s="137"/>
      <c r="D27" s="137"/>
      <c r="E27" s="137"/>
      <c r="F27" s="137"/>
      <c r="G27" s="136"/>
      <c r="H27" s="133" t="s">
        <v>79</v>
      </c>
      <c r="I27" s="135" t="s">
        <v>72</v>
      </c>
      <c r="J27" s="135"/>
      <c r="K27" s="135"/>
      <c r="L27" s="134">
        <v>1436</v>
      </c>
      <c r="M27" s="133"/>
      <c r="N27" s="132"/>
      <c r="O27" s="132"/>
      <c r="P27" s="131"/>
      <c r="Q27" s="129"/>
      <c r="R27" s="130"/>
      <c r="S27" s="129"/>
      <c r="T27" s="23"/>
      <c r="U27" s="73"/>
      <c r="V27" s="74"/>
    </row>
    <row r="28" spans="1:22" x14ac:dyDescent="0.15">
      <c r="A28" s="47">
        <v>13</v>
      </c>
      <c r="B28" s="51">
        <v>2</v>
      </c>
      <c r="C28" s="48"/>
      <c r="D28" s="48"/>
      <c r="E28" s="48"/>
      <c r="F28" s="48"/>
      <c r="G28" s="49"/>
      <c r="H28" s="50" t="s">
        <v>78</v>
      </c>
      <c r="I28" s="51" t="s">
        <v>77</v>
      </c>
      <c r="J28" s="51"/>
      <c r="K28" s="51"/>
      <c r="L28" s="128">
        <v>431</v>
      </c>
      <c r="M28" s="50"/>
      <c r="N28" s="127"/>
      <c r="O28" s="127"/>
      <c r="P28" s="126"/>
      <c r="Q28" s="124"/>
      <c r="R28" s="125"/>
      <c r="S28" s="124"/>
      <c r="T28" s="23"/>
      <c r="U28" s="73"/>
      <c r="V28" s="74"/>
    </row>
    <row r="29" spans="1:22" x14ac:dyDescent="0.15">
      <c r="A29" s="58">
        <v>14</v>
      </c>
      <c r="B29" s="62">
        <v>2</v>
      </c>
      <c r="C29" s="59"/>
      <c r="D29" s="59"/>
      <c r="E29" s="59"/>
      <c r="F29" s="59"/>
      <c r="G29" s="60"/>
      <c r="H29" s="61" t="s">
        <v>78</v>
      </c>
      <c r="I29" s="62" t="s">
        <v>76</v>
      </c>
      <c r="J29" s="62"/>
      <c r="K29" s="62"/>
      <c r="L29" s="63">
        <v>432</v>
      </c>
      <c r="M29" s="61"/>
      <c r="N29" s="65"/>
      <c r="O29" s="65"/>
      <c r="P29" s="66"/>
      <c r="Q29" s="68"/>
      <c r="R29" s="67"/>
      <c r="S29" s="68"/>
      <c r="T29" s="23"/>
      <c r="U29" s="73"/>
      <c r="V29" s="74"/>
    </row>
    <row r="30" spans="1:22" x14ac:dyDescent="0.15">
      <c r="A30" s="58">
        <v>15</v>
      </c>
      <c r="B30" s="62">
        <v>2</v>
      </c>
      <c r="C30" s="59"/>
      <c r="D30" s="59"/>
      <c r="E30" s="59"/>
      <c r="F30" s="59"/>
      <c r="G30" s="60"/>
      <c r="H30" s="61" t="s">
        <v>78</v>
      </c>
      <c r="I30" s="62" t="s">
        <v>75</v>
      </c>
      <c r="J30" s="62"/>
      <c r="K30" s="62"/>
      <c r="L30" s="63">
        <v>433</v>
      </c>
      <c r="M30" s="61"/>
      <c r="N30" s="65"/>
      <c r="O30" s="65"/>
      <c r="P30" s="66"/>
      <c r="Q30" s="68"/>
      <c r="R30" s="67"/>
      <c r="S30" s="68"/>
      <c r="T30" s="23"/>
      <c r="U30" s="73"/>
      <c r="V30" s="74"/>
    </row>
    <row r="31" spans="1:22" x14ac:dyDescent="0.15">
      <c r="A31" s="58">
        <v>16</v>
      </c>
      <c r="B31" s="62">
        <v>2</v>
      </c>
      <c r="C31" s="59"/>
      <c r="D31" s="59"/>
      <c r="E31" s="59"/>
      <c r="F31" s="59"/>
      <c r="G31" s="60"/>
      <c r="H31" s="61" t="s">
        <v>78</v>
      </c>
      <c r="I31" s="62" t="s">
        <v>74</v>
      </c>
      <c r="J31" s="62"/>
      <c r="K31" s="62"/>
      <c r="L31" s="63">
        <v>434</v>
      </c>
      <c r="M31" s="61"/>
      <c r="N31" s="65"/>
      <c r="O31" s="65"/>
      <c r="P31" s="66"/>
      <c r="Q31" s="68"/>
      <c r="R31" s="67"/>
      <c r="S31" s="68"/>
      <c r="T31" s="23"/>
      <c r="U31" s="73"/>
      <c r="V31" s="74"/>
    </row>
    <row r="32" spans="1:22" x14ac:dyDescent="0.15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78</v>
      </c>
      <c r="I32" s="62" t="s">
        <v>72</v>
      </c>
      <c r="J32" s="62"/>
      <c r="K32" s="62"/>
      <c r="L32" s="63">
        <v>435</v>
      </c>
      <c r="M32" s="61"/>
      <c r="N32" s="65"/>
      <c r="O32" s="65"/>
      <c r="P32" s="66"/>
      <c r="Q32" s="68"/>
      <c r="R32" s="67"/>
      <c r="S32" s="68"/>
      <c r="T32" s="23"/>
      <c r="U32" s="73"/>
      <c r="V32" s="74"/>
    </row>
    <row r="33" spans="1:22" ht="19.5" thickBot="1" x14ac:dyDescent="0.2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78</v>
      </c>
      <c r="I33" s="85" t="s">
        <v>72</v>
      </c>
      <c r="J33" s="85"/>
      <c r="K33" s="85"/>
      <c r="L33" s="86">
        <v>436</v>
      </c>
      <c r="M33" s="84"/>
      <c r="N33" s="118"/>
      <c r="O33" s="118"/>
      <c r="P33" s="117"/>
      <c r="Q33" s="89"/>
      <c r="R33" s="88"/>
      <c r="S33" s="89"/>
      <c r="T33" s="23"/>
      <c r="U33" s="73"/>
      <c r="V33" s="74"/>
    </row>
    <row r="34" spans="1:22" x14ac:dyDescent="0.15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73</v>
      </c>
      <c r="I34" s="120" t="s">
        <v>77</v>
      </c>
      <c r="J34" s="120"/>
      <c r="K34" s="120"/>
      <c r="L34" s="52">
        <v>1431</v>
      </c>
      <c r="M34" s="119"/>
      <c r="N34" s="54"/>
      <c r="O34" s="54"/>
      <c r="P34" s="55"/>
      <c r="Q34" s="57"/>
      <c r="R34" s="56"/>
      <c r="S34" s="57"/>
      <c r="T34" s="23"/>
      <c r="U34" s="73"/>
      <c r="V34" s="74"/>
    </row>
    <row r="35" spans="1:22" x14ac:dyDescent="0.15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73</v>
      </c>
      <c r="I35" s="62" t="s">
        <v>76</v>
      </c>
      <c r="J35" s="62"/>
      <c r="K35" s="62"/>
      <c r="L35" s="63">
        <v>1432</v>
      </c>
      <c r="M35" s="61"/>
      <c r="N35" s="65"/>
      <c r="O35" s="65"/>
      <c r="P35" s="66"/>
      <c r="Q35" s="68"/>
      <c r="R35" s="67"/>
      <c r="S35" s="68"/>
      <c r="T35" s="23"/>
      <c r="U35" s="73"/>
      <c r="V35" s="74"/>
    </row>
    <row r="36" spans="1:22" x14ac:dyDescent="0.15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73</v>
      </c>
      <c r="I36" s="62" t="s">
        <v>75</v>
      </c>
      <c r="J36" s="62"/>
      <c r="K36" s="62"/>
      <c r="L36" s="63">
        <v>1433</v>
      </c>
      <c r="M36" s="61"/>
      <c r="N36" s="65"/>
      <c r="O36" s="65"/>
      <c r="P36" s="66"/>
      <c r="Q36" s="68"/>
      <c r="R36" s="67"/>
      <c r="S36" s="68"/>
      <c r="T36" s="23"/>
      <c r="U36" s="73"/>
      <c r="V36" s="74"/>
    </row>
    <row r="37" spans="1:22" x14ac:dyDescent="0.15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73</v>
      </c>
      <c r="I37" s="62" t="s">
        <v>74</v>
      </c>
      <c r="J37" s="62"/>
      <c r="K37" s="62"/>
      <c r="L37" s="63">
        <v>1434</v>
      </c>
      <c r="M37" s="61"/>
      <c r="N37" s="65"/>
      <c r="O37" s="65"/>
      <c r="P37" s="66"/>
      <c r="Q37" s="68"/>
      <c r="R37" s="67"/>
      <c r="S37" s="68"/>
      <c r="T37" s="23"/>
      <c r="U37" s="73"/>
      <c r="V37" s="74"/>
    </row>
    <row r="38" spans="1:22" x14ac:dyDescent="0.15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73</v>
      </c>
      <c r="I38" s="62" t="s">
        <v>72</v>
      </c>
      <c r="J38" s="62"/>
      <c r="K38" s="62"/>
      <c r="L38" s="63">
        <v>1435</v>
      </c>
      <c r="M38" s="61"/>
      <c r="N38" s="65"/>
      <c r="O38" s="65"/>
      <c r="P38" s="66"/>
      <c r="Q38" s="68"/>
      <c r="R38" s="67"/>
      <c r="S38" s="68"/>
      <c r="T38" s="23"/>
      <c r="U38" s="73"/>
      <c r="V38" s="74"/>
    </row>
    <row r="39" spans="1:22" ht="19.5" thickBot="1" x14ac:dyDescent="0.2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73</v>
      </c>
      <c r="I39" s="85" t="s">
        <v>72</v>
      </c>
      <c r="J39" s="85"/>
      <c r="K39" s="85"/>
      <c r="L39" s="86">
        <v>1436</v>
      </c>
      <c r="M39" s="84"/>
      <c r="N39" s="118"/>
      <c r="O39" s="118"/>
      <c r="P39" s="117"/>
      <c r="Q39" s="89"/>
      <c r="R39" s="88"/>
      <c r="S39" s="89"/>
      <c r="T39" s="23"/>
      <c r="U39" s="73"/>
      <c r="V39" s="74"/>
    </row>
    <row r="40" spans="1:22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tabSelected="1" zoomScaleNormal="100" workbookViewId="0">
      <selection activeCell="R13" sqref="R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116"/>
      <c r="E1" s="147" t="s">
        <v>0</v>
      </c>
      <c r="F1" s="147"/>
      <c r="G1" s="147"/>
      <c r="H1" s="147"/>
      <c r="I1" s="147"/>
      <c r="J1" s="147"/>
      <c r="K1" s="147" t="s">
        <v>66</v>
      </c>
      <c r="L1" s="147"/>
      <c r="M1" s="147"/>
      <c r="N1" s="147"/>
      <c r="O1" s="147"/>
      <c r="P1" s="147"/>
      <c r="Q1" s="147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48" t="s">
        <v>40</v>
      </c>
      <c r="H3" s="148"/>
      <c r="I3" s="149">
        <v>4</v>
      </c>
      <c r="J3" s="149"/>
      <c r="K3" s="150" t="s">
        <v>4</v>
      </c>
      <c r="L3" s="150"/>
      <c r="M3" s="90">
        <v>21</v>
      </c>
      <c r="N3" s="151" t="s">
        <v>5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50</v>
      </c>
      <c r="D5" s="145"/>
      <c r="E5" s="177"/>
      <c r="F5" s="144" t="s">
        <v>7</v>
      </c>
      <c r="G5" s="145"/>
      <c r="H5" s="145"/>
      <c r="I5" s="146"/>
      <c r="J5" s="5"/>
      <c r="K5" s="5"/>
      <c r="R5" s="153" t="s">
        <v>8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69" t="s">
        <v>10</v>
      </c>
      <c r="D7" s="171" t="s">
        <v>11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0"/>
      <c r="D8" s="174" t="s">
        <v>12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13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65</v>
      </c>
      <c r="D11" s="186"/>
      <c r="E11" s="187"/>
      <c r="F11" s="28"/>
      <c r="G11" s="188" t="s">
        <v>64</v>
      </c>
      <c r="H11" s="189"/>
      <c r="I11" s="188">
        <f>SUM(F11*300)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93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15" t="s">
        <v>63</v>
      </c>
      <c r="I14" s="114" t="s">
        <v>62</v>
      </c>
      <c r="J14" s="165"/>
      <c r="K14" s="165"/>
      <c r="L14" s="167"/>
      <c r="M14" s="33" t="s">
        <v>63</v>
      </c>
      <c r="N14" s="104" t="s">
        <v>62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13" t="s">
        <v>26</v>
      </c>
      <c r="I15" s="112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111" t="s">
        <v>36</v>
      </c>
      <c r="V19" s="110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109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108" t="s">
        <v>61</v>
      </c>
      <c r="V21" s="95">
        <v>2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108" t="s">
        <v>60</v>
      </c>
      <c r="V22" s="95">
        <v>4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108" t="s">
        <v>59</v>
      </c>
      <c r="V23" s="95">
        <v>8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108" t="s">
        <v>42</v>
      </c>
      <c r="V24" s="95">
        <v>15</v>
      </c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108" t="s">
        <v>38</v>
      </c>
      <c r="V25" s="95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108" t="s">
        <v>58</v>
      </c>
      <c r="V26" s="95">
        <v>100</v>
      </c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108" t="s">
        <v>57</v>
      </c>
      <c r="V27" s="95">
        <v>110</v>
      </c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108" t="s">
        <v>56</v>
      </c>
      <c r="V28" s="95">
        <v>501</v>
      </c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108" t="s">
        <v>55</v>
      </c>
      <c r="V29" s="95">
        <v>503</v>
      </c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108" t="s">
        <v>54</v>
      </c>
      <c r="V30" s="95">
        <v>627</v>
      </c>
    </row>
    <row r="31" spans="1:22" ht="19.5" thickBot="1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107" t="s">
        <v>53</v>
      </c>
      <c r="V31" s="93">
        <v>650</v>
      </c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一般・高校</vt:lpstr>
      <vt:lpstr>壮年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吹田市体育協会 公益社団法人</cp:lastModifiedBy>
  <cp:lastPrinted>2024-01-16T02:01:52Z</cp:lastPrinted>
  <dcterms:created xsi:type="dcterms:W3CDTF">2023-02-06T01:05:12Z</dcterms:created>
  <dcterms:modified xsi:type="dcterms:W3CDTF">2024-03-11T06:22:36Z</dcterms:modified>
</cp:coreProperties>
</file>